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375" windowWidth="17700" windowHeight="10680" activeTab="0"/>
  </bookViews>
  <sheets>
    <sheet name="Contents" sheetId="1" r:id="rId1"/>
    <sheet name="Table 1" sheetId="2" r:id="rId2"/>
    <sheet name="Table 2" sheetId="3" r:id="rId3"/>
  </sheets>
  <definedNames/>
  <calcPr fullCalcOnLoad="1"/>
</workbook>
</file>

<file path=xl/comments2.xml><?xml version="1.0" encoding="utf-8"?>
<comments xmlns="http://schemas.openxmlformats.org/spreadsheetml/2006/main">
  <authors>
    <author>Duncan Cockburn</author>
  </authors>
  <commentList>
    <comment ref="Q9" authorId="0">
      <text>
        <r>
          <rPr>
            <sz val="9"/>
            <color indexed="8"/>
            <rFont val="Tahoma"/>
            <family val="2"/>
          </rPr>
          <t>Includes data from the Joint Petroleum Development Area</t>
        </r>
      </text>
    </comment>
    <comment ref="R9" authorId="0">
      <text>
        <r>
          <rPr>
            <sz val="9"/>
            <color indexed="8"/>
            <rFont val="Tahoma"/>
            <family val="2"/>
          </rPr>
          <t>Includes data from the Joint Petroleum Development Area</t>
        </r>
      </text>
    </comment>
    <comment ref="Q10" authorId="0">
      <text>
        <r>
          <rPr>
            <sz val="9"/>
            <color indexed="8"/>
            <rFont val="Tahoma"/>
            <family val="2"/>
          </rPr>
          <t>Includes data from the Joint Petroleum Development Area</t>
        </r>
      </text>
    </comment>
    <comment ref="R10" authorId="0">
      <text>
        <r>
          <rPr>
            <sz val="9"/>
            <color indexed="8"/>
            <rFont val="Tahoma"/>
            <family val="2"/>
          </rPr>
          <t>Includes data from the Joint Petroleum Development Area</t>
        </r>
      </text>
    </comment>
  </commentList>
</comments>
</file>

<file path=xl/sharedStrings.xml><?xml version="1.0" encoding="utf-8"?>
<sst xmlns="http://schemas.openxmlformats.org/spreadsheetml/2006/main" count="158" uniqueCount="56">
  <si>
    <t>Australian Bureau of Statistics</t>
  </si>
  <si>
    <t>Contents</t>
  </si>
  <si>
    <t>Tables</t>
  </si>
  <si>
    <t>Australian Energy Stocks 2007-08 - 2011-12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</si>
  <si>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</si>
  <si>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</si>
  <si>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</si>
  <si>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2013</t>
  </si>
  <si>
    <t>Table 1 Australian Energy Stocks 2007-08 - 2011-12</t>
  </si>
  <si>
    <t>Stocks of Energy Assets (a)</t>
  </si>
  <si>
    <t>Black Coal</t>
  </si>
  <si>
    <t>Brown coal</t>
  </si>
  <si>
    <t>Crude oil</t>
  </si>
  <si>
    <t>Condensate</t>
  </si>
  <si>
    <t>LPG</t>
  </si>
  <si>
    <t>Natural Gas (b)</t>
  </si>
  <si>
    <t>Uranium</t>
  </si>
  <si>
    <t>Financial year</t>
  </si>
  <si>
    <t>Gt</t>
  </si>
  <si>
    <t>PJ</t>
  </si>
  <si>
    <t>GL</t>
  </si>
  <si>
    <t>Bcm</t>
  </si>
  <si>
    <t>kt U</t>
  </si>
  <si>
    <t>2007-08</t>
  </si>
  <si>
    <t>2008-09</t>
  </si>
  <si>
    <t>2009-10</t>
  </si>
  <si>
    <t>2010-11</t>
  </si>
  <si>
    <t>na</t>
  </si>
  <si>
    <t>2011-12</t>
  </si>
  <si>
    <t>a) equal to Economic Demostrated Resources</t>
  </si>
  <si>
    <t>b) excludes shale gas</t>
  </si>
  <si>
    <t>na not available</t>
  </si>
  <si>
    <t>Energy Assets</t>
  </si>
  <si>
    <t>Unit</t>
  </si>
  <si>
    <t xml:space="preserve">Crude oil (a) </t>
  </si>
  <si>
    <t>Less extractions</t>
  </si>
  <si>
    <t>Plus other changes in stock (c)</t>
  </si>
  <si>
    <t>Closing stock</t>
  </si>
  <si>
    <t>EDR/production ratio</t>
  </si>
  <si>
    <t xml:space="preserve">Net Present Value </t>
  </si>
  <si>
    <t>$m</t>
  </si>
  <si>
    <t>a) Includes condensate.</t>
  </si>
  <si>
    <t>b) Excludes shale gas.</t>
  </si>
  <si>
    <t>np</t>
  </si>
  <si>
    <t>Note: Includes data from the Joint Petroleum Development Area.</t>
  </si>
  <si>
    <t>na not available for publication</t>
  </si>
  <si>
    <t>np not availabe for publication but included in 'plus other changes in stock' where applicable</t>
  </si>
  <si>
    <t xml:space="preserve">c) Other changes in stock includes discoveries, revaluations, reclassiffications and catastrophic losses </t>
  </si>
  <si>
    <t>Released at 11.30am (Canberra time) 26 Nov 2013</t>
  </si>
  <si>
    <t>Energy Account, Australia, 2011-12</t>
  </si>
  <si>
    <t xml:space="preserve">Table 2 Australian Energy Asset Account 2008-09 - 2011-12 </t>
  </si>
  <si>
    <t xml:space="preserve">Australian Energy Asset Account 2008-09 - 2011-12 </t>
  </si>
  <si>
    <t>opening stock</t>
  </si>
  <si>
    <t>46040DO004_201112 Energy Account, Australia, 2011-12</t>
  </si>
  <si>
    <t>Summary</t>
  </si>
  <si>
    <t>Explanatory Notes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</si>
</sst>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sz val="12"/>
      <name val="Arial"/>
      <family val="2"/>
    </font>
    <font>
      <b/>
      <sz val="8"/>
      <name val="FrnkGothITC Bk BT"/>
      <family val="2"/>
    </font>
    <font>
      <sz val="8"/>
      <name val="FrnkGothITC Bk BT"/>
      <family val="2"/>
    </font>
    <font>
      <i/>
      <sz val="8"/>
      <name val="FrnkGothITC Bk BT"/>
      <family val="2"/>
    </font>
    <font>
      <sz val="9"/>
      <color indexed="8"/>
      <name val="Tahoma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9"/>
      <name val="Arial"/>
      <family val="2"/>
    </font>
    <font>
      <b/>
      <sz val="18"/>
      <color indexed="9"/>
      <name val="Antique Olive Roman"/>
      <family val="2"/>
    </font>
    <font>
      <u val="single"/>
      <sz val="9"/>
      <color indexed="9"/>
      <name val="Arial"/>
      <family val="2"/>
    </font>
    <font>
      <sz val="8"/>
      <color indexed="9"/>
      <name val="Arial"/>
      <family val="2"/>
    </font>
    <font>
      <b/>
      <sz val="12"/>
      <color indexed="10"/>
      <name val="Arial"/>
      <family val="2"/>
    </font>
    <font>
      <sz val="8"/>
      <color indexed="23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FFFF"/>
      <name val="Arial"/>
      <family val="2"/>
    </font>
    <font>
      <b/>
      <sz val="18"/>
      <color rgb="FFFFFFFF"/>
      <name val="Antique Olive Roman"/>
      <family val="2"/>
    </font>
    <font>
      <u val="single"/>
      <sz val="9"/>
      <color rgb="FFFFFFFF"/>
      <name val="Arial"/>
      <family val="2"/>
    </font>
    <font>
      <u val="single"/>
      <sz val="10"/>
      <color rgb="FF0000FF"/>
      <name val="Arial"/>
      <family val="2"/>
    </font>
    <font>
      <sz val="8"/>
      <color rgb="FFFFFFFF"/>
      <name val="Arial"/>
      <family val="2"/>
    </font>
    <font>
      <b/>
      <sz val="12"/>
      <color rgb="FFFF0000"/>
      <name val="Arial"/>
      <family val="2"/>
    </font>
    <font>
      <u val="single"/>
      <sz val="8"/>
      <color rgb="FF0000FF"/>
      <name val="Arial"/>
      <family val="2"/>
    </font>
    <font>
      <sz val="8"/>
      <color rgb="FF0000FF"/>
      <name val="Arial"/>
      <family val="2"/>
    </font>
    <font>
      <sz val="8"/>
      <color rgb="FF666666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53" applyFont="1" applyAlignment="1" applyProtection="1">
      <alignment horizontal="right"/>
      <protection/>
    </xf>
    <xf numFmtId="0" fontId="8" fillId="0" borderId="0" xfId="53" applyFont="1" applyFill="1" applyAlignment="1" applyProtection="1">
      <alignment horizontal="left" wrapText="1"/>
      <protection/>
    </xf>
    <xf numFmtId="0" fontId="8" fillId="0" borderId="0" xfId="0" applyFont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7" fillId="0" borderId="0" xfId="53" applyFont="1" applyAlignment="1" applyProtection="1">
      <alignment/>
      <protection/>
    </xf>
    <xf numFmtId="0" fontId="3" fillId="0" borderId="0" xfId="53" applyFont="1" applyAlignment="1" applyProtection="1">
      <alignment/>
      <protection/>
    </xf>
    <xf numFmtId="0" fontId="2" fillId="0" borderId="0" xfId="53" applyAlignment="1" applyProtection="1">
      <alignment/>
      <protection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2" fillId="0" borderId="0" xfId="53" applyAlignment="1" applyProtection="1">
      <alignment wrapText="1"/>
      <protection/>
    </xf>
    <xf numFmtId="0" fontId="12" fillId="0" borderId="0" xfId="0" applyFont="1" applyAlignment="1">
      <alignment horizontal="center"/>
    </xf>
    <xf numFmtId="0" fontId="2" fillId="0" borderId="0" xfId="53" applyAlignment="1" applyProtection="1">
      <alignment horizontal="center"/>
      <protection/>
    </xf>
    <xf numFmtId="0" fontId="63" fillId="33" borderId="11" xfId="0" applyFont="1" applyFill="1" applyBorder="1" applyAlignment="1">
      <alignment horizontal="left" vertical="center" indent="10"/>
    </xf>
    <xf numFmtId="0" fontId="8" fillId="33" borderId="0" xfId="0" applyFont="1" applyFill="1" applyBorder="1" applyAlignment="1">
      <alignment/>
    </xf>
    <xf numFmtId="0" fontId="64" fillId="33" borderId="0" xfId="0" applyFont="1" applyFill="1" applyBorder="1" applyAlignment="1">
      <alignment vertical="center" wrapText="1"/>
    </xf>
    <xf numFmtId="0" fontId="65" fillId="33" borderId="0" xfId="53" applyFont="1" applyFill="1" applyBorder="1" applyAlignment="1" applyProtection="1">
      <alignment vertical="center"/>
      <protection/>
    </xf>
    <xf numFmtId="0" fontId="66" fillId="33" borderId="0" xfId="53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 horizontal="left" vertical="center" indent="10"/>
    </xf>
    <xf numFmtId="0" fontId="67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0" fontId="69" fillId="0" borderId="0" xfId="53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wrapText="1"/>
    </xf>
    <xf numFmtId="0" fontId="70" fillId="0" borderId="0" xfId="53" applyFont="1" applyFill="1" applyBorder="1" applyAlignment="1" applyProtection="1">
      <alignment/>
      <protection/>
    </xf>
    <xf numFmtId="0" fontId="71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wrapText="1"/>
    </xf>
    <xf numFmtId="0" fontId="66" fillId="0" borderId="0" xfId="53" applyFont="1" applyFill="1" applyBorder="1" applyAlignment="1" applyProtection="1">
      <alignment horizontal="center"/>
      <protection/>
    </xf>
    <xf numFmtId="0" fontId="67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8" fillId="0" borderId="0" xfId="59">
      <alignment/>
      <protection/>
    </xf>
    <xf numFmtId="0" fontId="8" fillId="0" borderId="0" xfId="59" applyBorder="1">
      <alignment/>
      <protection/>
    </xf>
    <xf numFmtId="0" fontId="8" fillId="0" borderId="0" xfId="59" applyFont="1" applyAlignment="1">
      <alignment/>
      <protection/>
    </xf>
    <xf numFmtId="0" fontId="8" fillId="0" borderId="0" xfId="59" applyFont="1">
      <alignment/>
      <protection/>
    </xf>
    <xf numFmtId="3" fontId="8" fillId="0" borderId="0" xfId="59" applyNumberFormat="1" applyFont="1" applyAlignment="1">
      <alignment horizontal="right"/>
      <protection/>
    </xf>
    <xf numFmtId="0" fontId="8" fillId="0" borderId="0" xfId="59" applyFill="1" applyBorder="1">
      <alignment/>
      <protection/>
    </xf>
    <xf numFmtId="0" fontId="8" fillId="0" borderId="0" xfId="59" applyFill="1" applyBorder="1" applyAlignment="1">
      <alignment horizontal="right"/>
      <protection/>
    </xf>
    <xf numFmtId="3" fontId="15" fillId="0" borderId="0" xfId="59" applyNumberFormat="1" applyFont="1" applyAlignment="1">
      <alignment horizontal="right"/>
      <protection/>
    </xf>
    <xf numFmtId="3" fontId="8" fillId="0" borderId="0" xfId="59" applyNumberFormat="1" applyFont="1" applyFill="1" applyBorder="1" applyAlignment="1">
      <alignment horizontal="right"/>
      <protection/>
    </xf>
    <xf numFmtId="0" fontId="18" fillId="0" borderId="11" xfId="59" applyFont="1" applyBorder="1" applyAlignment="1">
      <alignment/>
      <protection/>
    </xf>
    <xf numFmtId="3" fontId="8" fillId="0" borderId="11" xfId="59" applyNumberFormat="1" applyFont="1" applyBorder="1" applyAlignment="1">
      <alignment horizontal="right"/>
      <protection/>
    </xf>
    <xf numFmtId="3" fontId="15" fillId="0" borderId="11" xfId="59" applyNumberFormat="1" applyFont="1" applyBorder="1" applyAlignment="1">
      <alignment horizontal="right"/>
      <protection/>
    </xf>
    <xf numFmtId="0" fontId="8" fillId="0" borderId="11" xfId="59" applyFont="1" applyBorder="1" applyAlignment="1">
      <alignment horizontal="right"/>
      <protection/>
    </xf>
    <xf numFmtId="0" fontId="6" fillId="0" borderId="0" xfId="59" applyFont="1" applyBorder="1" applyAlignment="1">
      <alignment/>
      <protection/>
    </xf>
    <xf numFmtId="3" fontId="8" fillId="0" borderId="0" xfId="59" applyNumberFormat="1" applyFont="1" applyBorder="1" applyAlignment="1">
      <alignment horizontal="right"/>
      <protection/>
    </xf>
    <xf numFmtId="3" fontId="15" fillId="0" borderId="0" xfId="59" applyNumberFormat="1" applyFont="1" applyBorder="1" applyAlignment="1">
      <alignment horizontal="right"/>
      <protection/>
    </xf>
    <xf numFmtId="0" fontId="8" fillId="0" borderId="0" xfId="59" applyFont="1" applyBorder="1" applyAlignment="1">
      <alignment horizontal="right"/>
      <protection/>
    </xf>
    <xf numFmtId="0" fontId="8" fillId="0" borderId="0" xfId="59" applyFont="1" applyBorder="1" applyAlignment="1">
      <alignment/>
      <protection/>
    </xf>
    <xf numFmtId="3" fontId="73" fillId="0" borderId="0" xfId="59" applyNumberFormat="1" applyFont="1" applyBorder="1" applyAlignment="1">
      <alignment horizontal="right"/>
      <protection/>
    </xf>
    <xf numFmtId="3" fontId="8" fillId="0" borderId="0" xfId="53" applyNumberFormat="1" applyFont="1" applyFill="1" applyBorder="1" applyAlignment="1" applyProtection="1">
      <alignment horizontal="right"/>
      <protection/>
    </xf>
    <xf numFmtId="0" fontId="8" fillId="0" borderId="13" xfId="59" applyFont="1" applyBorder="1" applyAlignment="1">
      <alignment/>
      <protection/>
    </xf>
    <xf numFmtId="0" fontId="8" fillId="0" borderId="13" xfId="59" applyBorder="1" applyAlignment="1">
      <alignment horizontal="right"/>
      <protection/>
    </xf>
    <xf numFmtId="3" fontId="8" fillId="0" borderId="13" xfId="59" applyNumberFormat="1" applyFont="1" applyBorder="1" applyAlignment="1">
      <alignment horizontal="right"/>
      <protection/>
    </xf>
    <xf numFmtId="3" fontId="15" fillId="0" borderId="13" xfId="59" applyNumberFormat="1" applyFont="1" applyBorder="1" applyAlignment="1">
      <alignment horizontal="right"/>
      <protection/>
    </xf>
    <xf numFmtId="0" fontId="8" fillId="0" borderId="13" xfId="59" applyFont="1" applyBorder="1" applyAlignment="1">
      <alignment horizontal="right"/>
      <protection/>
    </xf>
    <xf numFmtId="0" fontId="8" fillId="0" borderId="11" xfId="59" applyFont="1" applyBorder="1" applyAlignment="1">
      <alignment/>
      <protection/>
    </xf>
    <xf numFmtId="0" fontId="8" fillId="0" borderId="0" xfId="59" applyFont="1" applyBorder="1" applyAlignment="1">
      <alignment vertical="center"/>
      <protection/>
    </xf>
    <xf numFmtId="0" fontId="8" fillId="0" borderId="0" xfId="59" applyFont="1" applyBorder="1" applyAlignment="1">
      <alignment horizontal="right" vertical="center"/>
      <protection/>
    </xf>
    <xf numFmtId="0" fontId="8" fillId="0" borderId="0" xfId="59" applyBorder="1" applyAlignment="1">
      <alignment horizontal="right"/>
      <protection/>
    </xf>
    <xf numFmtId="0" fontId="8" fillId="0" borderId="0" xfId="59" applyFont="1" applyBorder="1">
      <alignment/>
      <protection/>
    </xf>
    <xf numFmtId="0" fontId="8" fillId="0" borderId="13" xfId="59" applyBorder="1">
      <alignment/>
      <protection/>
    </xf>
    <xf numFmtId="0" fontId="8" fillId="0" borderId="11" xfId="59" applyBorder="1">
      <alignment/>
      <protection/>
    </xf>
    <xf numFmtId="0" fontId="8" fillId="0" borderId="11" xfId="59" applyBorder="1" applyAlignment="1">
      <alignment horizontal="right"/>
      <protection/>
    </xf>
    <xf numFmtId="0" fontId="6" fillId="0" borderId="0" xfId="59" applyFont="1" applyBorder="1">
      <alignment/>
      <protection/>
    </xf>
    <xf numFmtId="0" fontId="8" fillId="0" borderId="13" xfId="59" applyFont="1" applyBorder="1" applyAlignment="1">
      <alignment wrapText="1"/>
      <protection/>
    </xf>
    <xf numFmtId="0" fontId="19" fillId="0" borderId="11" xfId="53" applyFont="1" applyBorder="1" applyAlignment="1" applyProtection="1">
      <alignment/>
      <protection/>
    </xf>
    <xf numFmtId="0" fontId="73" fillId="0" borderId="11" xfId="53" applyFont="1" applyBorder="1" applyAlignment="1" applyProtection="1">
      <alignment horizontal="right"/>
      <protection/>
    </xf>
    <xf numFmtId="0" fontId="19" fillId="0" borderId="11" xfId="53" applyFont="1" applyBorder="1" applyAlignment="1" applyProtection="1">
      <alignment horizontal="right"/>
      <protection/>
    </xf>
    <xf numFmtId="0" fontId="20" fillId="0" borderId="11" xfId="59" applyFont="1" applyBorder="1" applyAlignment="1">
      <alignment horizontal="right"/>
      <protection/>
    </xf>
    <xf numFmtId="0" fontId="21" fillId="0" borderId="0" xfId="59" applyFont="1" applyBorder="1" applyAlignment="1">
      <alignment wrapText="1"/>
      <protection/>
    </xf>
    <xf numFmtId="0" fontId="7" fillId="0" borderId="0" xfId="53" applyFont="1" applyBorder="1" applyAlignment="1" applyProtection="1">
      <alignment horizontal="right"/>
      <protection/>
    </xf>
    <xf numFmtId="0" fontId="13" fillId="0" borderId="11" xfId="0" applyFont="1" applyFill="1" applyBorder="1" applyAlignment="1">
      <alignment horizontal="right"/>
    </xf>
    <xf numFmtId="0" fontId="8" fillId="0" borderId="0" xfId="59" applyFont="1" applyFill="1" applyBorder="1" applyAlignment="1">
      <alignment wrapText="1"/>
      <protection/>
    </xf>
    <xf numFmtId="0" fontId="8" fillId="0" borderId="0" xfId="59" applyAlignment="1">
      <alignment horizontal="right"/>
      <protection/>
    </xf>
    <xf numFmtId="0" fontId="7" fillId="0" borderId="0" xfId="53" applyFont="1" applyAlignment="1" applyProtection="1">
      <alignment/>
      <protection/>
    </xf>
    <xf numFmtId="0" fontId="4" fillId="0" borderId="0" xfId="0" applyFont="1" applyAlignment="1">
      <alignment vertical="center" wrapText="1"/>
    </xf>
    <xf numFmtId="0" fontId="6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14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9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74</xdr:row>
      <xdr:rowOff>114300</xdr:rowOff>
    </xdr:from>
    <xdr:ext cx="2333625" cy="657225"/>
    <xdr:sp>
      <xdr:nvSpPr>
        <xdr:cNvPr id="1" name="Object 1" hidden="1"/>
        <xdr:cNvSpPr>
          <a:spLocks/>
        </xdr:cNvSpPr>
      </xdr:nvSpPr>
      <xdr:spPr>
        <a:xfrm>
          <a:off x="9582150" y="14563725"/>
          <a:ext cx="23336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0</xdr:col>
      <xdr:colOff>95250</xdr:colOff>
      <xdr:row>0</xdr:row>
      <xdr:rowOff>47625</xdr:rowOff>
    </xdr:from>
    <xdr:to>
      <xdr:col>1</xdr:col>
      <xdr:colOff>438150</xdr:colOff>
      <xdr:row>0</xdr:row>
      <xdr:rowOff>685800</xdr:rowOff>
    </xdr:to>
    <xdr:pic>
      <xdr:nvPicPr>
        <xdr:cNvPr id="2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638175</xdr:colOff>
      <xdr:row>74</xdr:row>
      <xdr:rowOff>114300</xdr:rowOff>
    </xdr:from>
    <xdr:ext cx="2333625" cy="657225"/>
    <xdr:sp>
      <xdr:nvSpPr>
        <xdr:cNvPr id="3" name="AutoShape 1"/>
        <xdr:cNvSpPr>
          <a:spLocks noChangeAspect="1"/>
        </xdr:cNvSpPr>
      </xdr:nvSpPr>
      <xdr:spPr>
        <a:xfrm>
          <a:off x="9582150" y="14563725"/>
          <a:ext cx="23336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76200</xdr:rowOff>
    </xdr:from>
    <xdr:to>
      <xdr:col>0</xdr:col>
      <xdr:colOff>866775</xdr:colOff>
      <xdr:row>0</xdr:row>
      <xdr:rowOff>714375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38100</xdr:rowOff>
    </xdr:from>
    <xdr:to>
      <xdr:col>0</xdr:col>
      <xdr:colOff>866775</xdr:colOff>
      <xdr:row>0</xdr:row>
      <xdr:rowOff>676275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mf/4604.0" TargetMode="External" /><Relationship Id="rId4" Type="http://schemas.openxmlformats.org/officeDocument/2006/relationships/hyperlink" Target="http://www.abs.gov.au/ausstats/abs@.nsf/exnote/4604.0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2" width="6.7109375" style="0" customWidth="1"/>
    <col min="3" max="3" width="120.7109375" style="21" customWidth="1"/>
    <col min="4" max="4" width="44.57421875" style="0" customWidth="1"/>
    <col min="5" max="5" width="7.28125" style="0" hidden="1" customWidth="1"/>
    <col min="6" max="6" width="7.140625" style="0" customWidth="1"/>
    <col min="7" max="8" width="7.7109375" style="0" customWidth="1"/>
    <col min="9" max="9" width="7.8515625" style="0" customWidth="1"/>
    <col min="10" max="10" width="7.140625" style="0" customWidth="1"/>
    <col min="11" max="12" width="7.7109375" style="0" customWidth="1"/>
  </cols>
  <sheetData>
    <row r="1" spans="1:14" s="28" customFormat="1" ht="60" customHeight="1">
      <c r="A1" s="27" t="s">
        <v>0</v>
      </c>
      <c r="C1" s="29"/>
      <c r="L1" s="30"/>
      <c r="N1" s="31"/>
    </row>
    <row r="2" spans="1:3" s="2" customFormat="1" ht="19.5" customHeight="1">
      <c r="A2" s="1" t="s">
        <v>53</v>
      </c>
      <c r="C2" s="3"/>
    </row>
    <row r="3" spans="1:3" s="5" customFormat="1" ht="12.75" customHeight="1">
      <c r="A3" s="4" t="s">
        <v>48</v>
      </c>
      <c r="C3" s="6"/>
    </row>
    <row r="4" spans="2:3" s="5" customFormat="1" ht="12.75" customHeight="1">
      <c r="B4" s="7"/>
      <c r="C4" s="6"/>
    </row>
    <row r="5" s="5" customFormat="1" ht="19.5" customHeight="1">
      <c r="B5" s="8" t="s">
        <v>1</v>
      </c>
    </row>
    <row r="6" s="5" customFormat="1" ht="12.75" customHeight="1">
      <c r="B6" s="9" t="s">
        <v>2</v>
      </c>
    </row>
    <row r="7" spans="2:3" s="5" customFormat="1" ht="12.75" customHeight="1">
      <c r="B7" s="10">
        <v>1</v>
      </c>
      <c r="C7" s="11" t="s">
        <v>3</v>
      </c>
    </row>
    <row r="8" spans="2:3" s="5" customFormat="1" ht="12.75" customHeight="1">
      <c r="B8" s="10">
        <v>2</v>
      </c>
      <c r="C8" s="12" t="s">
        <v>51</v>
      </c>
    </row>
    <row r="9" spans="2:3" ht="12.75" customHeight="1">
      <c r="B9" s="13"/>
      <c r="C9" s="14"/>
    </row>
    <row r="10" spans="2:3" ht="12.75" customHeight="1">
      <c r="B10" s="15"/>
      <c r="C10" s="15"/>
    </row>
    <row r="11" spans="2:3" ht="12.75" customHeight="1">
      <c r="B11" s="16" t="s">
        <v>4</v>
      </c>
      <c r="C11" s="17"/>
    </row>
    <row r="12" spans="2:3" ht="12.75" customHeight="1">
      <c r="B12" s="8"/>
      <c r="C12" s="15"/>
    </row>
    <row r="13" spans="2:3" ht="12.75" customHeight="1">
      <c r="B13" s="18" t="s">
        <v>49</v>
      </c>
      <c r="C13" s="15"/>
    </row>
    <row r="14" spans="2:3" ht="12.75" customHeight="1">
      <c r="B14" s="119" t="s">
        <v>54</v>
      </c>
      <c r="C14" s="119"/>
    </row>
    <row r="15" spans="2:3" ht="12.75" customHeight="1">
      <c r="B15" s="119" t="s">
        <v>55</v>
      </c>
      <c r="C15" s="119"/>
    </row>
    <row r="16" spans="2:3" ht="12.75" customHeight="1">
      <c r="B16" s="19"/>
      <c r="C16" s="15"/>
    </row>
    <row r="17" spans="2:3" ht="12.75" customHeight="1">
      <c r="B17" s="19"/>
      <c r="C17" s="15"/>
    </row>
    <row r="18" spans="2:3" ht="12.75" customHeight="1">
      <c r="B18" s="20" t="s">
        <v>5</v>
      </c>
      <c r="C18" s="15"/>
    </row>
    <row r="19" ht="12.75" customHeight="1"/>
    <row r="20" spans="2:3" ht="30" customHeight="1">
      <c r="B20" s="110" t="s">
        <v>6</v>
      </c>
      <c r="C20" s="110"/>
    </row>
    <row r="21" ht="12.75" customHeight="1"/>
    <row r="22" ht="12.75" customHeight="1"/>
    <row r="23" spans="2:3" ht="12.75" customHeight="1">
      <c r="B23" s="109" t="s">
        <v>7</v>
      </c>
      <c r="C23" s="109"/>
    </row>
    <row r="24" ht="12.75" customHeight="1"/>
    <row r="25" ht="15">
      <c r="B25" s="18"/>
    </row>
    <row r="31" ht="15">
      <c r="B31" s="18"/>
    </row>
    <row r="38" ht="15">
      <c r="B38" s="21"/>
    </row>
    <row r="39" spans="2:6" s="22" customFormat="1" ht="15">
      <c r="B39" s="21"/>
      <c r="C39" s="21"/>
      <c r="D39" s="21"/>
      <c r="E39" s="21"/>
      <c r="F39" s="21"/>
    </row>
    <row r="40" spans="2:6" ht="15">
      <c r="B40" s="21"/>
      <c r="D40" s="21"/>
      <c r="E40" s="21"/>
      <c r="F40" s="21"/>
    </row>
    <row r="41" spans="2:6" ht="15">
      <c r="B41" s="21"/>
      <c r="D41" s="21"/>
      <c r="E41" s="21"/>
      <c r="F41" s="21"/>
    </row>
    <row r="42" spans="2:6" ht="15">
      <c r="B42" s="21"/>
      <c r="D42" s="21"/>
      <c r="E42" s="21"/>
      <c r="F42" s="21"/>
    </row>
    <row r="43" spans="2:6" ht="15">
      <c r="B43" s="21"/>
      <c r="D43" s="21"/>
      <c r="E43" s="21"/>
      <c r="F43" s="21"/>
    </row>
    <row r="44" spans="4:6" ht="15">
      <c r="D44" s="21"/>
      <c r="E44" s="21"/>
      <c r="F44" s="21"/>
    </row>
    <row r="50" ht="15">
      <c r="B50" s="18"/>
    </row>
    <row r="51" ht="15">
      <c r="B51" s="3"/>
    </row>
    <row r="52" spans="2:11" ht="15">
      <c r="B52" s="2"/>
      <c r="C52" s="3"/>
      <c r="D52" s="2"/>
      <c r="E52" s="2"/>
      <c r="F52" s="2"/>
      <c r="G52" s="2"/>
      <c r="H52" s="2"/>
      <c r="I52" s="2"/>
      <c r="J52" s="2"/>
      <c r="K52" s="2"/>
    </row>
    <row r="53" spans="2:11" ht="15">
      <c r="B53" s="2"/>
      <c r="C53" s="3"/>
      <c r="D53" s="2"/>
      <c r="E53" s="2"/>
      <c r="F53" s="2"/>
      <c r="G53" s="2"/>
      <c r="H53" s="2"/>
      <c r="I53" s="2"/>
      <c r="J53" s="2"/>
      <c r="K53" s="2"/>
    </row>
    <row r="54" spans="3:11" ht="15">
      <c r="C54" s="3"/>
      <c r="D54" s="2"/>
      <c r="E54" s="2"/>
      <c r="F54" s="2"/>
      <c r="G54" s="2"/>
      <c r="H54" s="2"/>
      <c r="I54" s="2"/>
      <c r="J54" s="2"/>
      <c r="K54" s="2"/>
    </row>
    <row r="55" ht="15">
      <c r="B55" s="23"/>
    </row>
    <row r="58" ht="15">
      <c r="B58" s="17"/>
    </row>
    <row r="59" spans="2:6" ht="15">
      <c r="B59" s="23"/>
      <c r="C59" s="24"/>
      <c r="D59" s="17"/>
      <c r="F59" s="25"/>
    </row>
    <row r="60" ht="15">
      <c r="F60" s="26"/>
    </row>
    <row r="61" ht="15">
      <c r="F61" s="26"/>
    </row>
    <row r="62" ht="15">
      <c r="F62" s="26"/>
    </row>
    <row r="63" ht="15.75" customHeight="1"/>
    <row r="64" ht="15">
      <c r="F64" s="26"/>
    </row>
    <row r="65" ht="15">
      <c r="F65" s="26"/>
    </row>
    <row r="66" ht="15.75" customHeight="1"/>
    <row r="68" ht="15.75" customHeight="1"/>
    <row r="70" ht="15.75" customHeight="1"/>
    <row r="72" ht="15.75" customHeight="1"/>
    <row r="75" ht="15"/>
    <row r="76" ht="15"/>
    <row r="77" ht="15"/>
    <row r="78" ht="15">
      <c r="B78" s="17"/>
    </row>
  </sheetData>
  <sheetProtection/>
  <mergeCells count="4">
    <mergeCell ref="B15:C15"/>
    <mergeCell ref="B20:C20"/>
    <mergeCell ref="B23:C23"/>
    <mergeCell ref="B14:C14"/>
  </mergeCells>
  <hyperlinks>
    <hyperlink ref="B7" location="'Table 1'!A1" display="'Table 1'!A1"/>
    <hyperlink ref="B11:C11" r:id="rId1" display="More information available from the ABS web site"/>
    <hyperlink ref="B8" location="'Table 2'!A1" display="'Table 2'!A1"/>
    <hyperlink ref="B23:C23" r:id="rId2" display="© Commonwealth of Australia &lt;&lt;yyyy&gt;&gt;"/>
    <hyperlink ref="B14" r:id="rId3" display="Summary"/>
    <hyperlink ref="B15" r:id="rId4" display="Explanatory Notes"/>
  </hyperlinks>
  <printOptions/>
  <pageMargins left="0.7" right="0.7" top="0.75" bottom="0.75" header="0.3" footer="0.3"/>
  <pageSetup horizontalDpi="1200" verticalDpi="12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7.421875" style="35" customWidth="1"/>
    <col min="2" max="3" width="9.28125" style="35" customWidth="1"/>
    <col min="4" max="4" width="5.00390625" style="35" customWidth="1"/>
    <col min="5" max="6" width="9.28125" style="35" customWidth="1"/>
    <col min="7" max="7" width="5.00390625" style="35" customWidth="1"/>
    <col min="8" max="9" width="9.28125" style="35" customWidth="1"/>
    <col min="10" max="10" width="5.00390625" style="35" customWidth="1"/>
    <col min="11" max="12" width="9.28125" style="35" customWidth="1"/>
    <col min="13" max="13" width="5.00390625" style="35" customWidth="1"/>
    <col min="14" max="15" width="9.28125" style="35" customWidth="1"/>
    <col min="16" max="16" width="5.00390625" style="35" customWidth="1"/>
    <col min="17" max="18" width="9.28125" style="35" customWidth="1"/>
    <col min="19" max="19" width="5.00390625" style="35" customWidth="1"/>
    <col min="20" max="21" width="9.28125" style="35" customWidth="1"/>
    <col min="22" max="16384" width="9.140625" style="35" customWidth="1"/>
  </cols>
  <sheetData>
    <row r="1" spans="1:19" s="28" customFormat="1" ht="60" customHeight="1">
      <c r="A1" s="32" t="s">
        <v>0</v>
      </c>
      <c r="B1" s="33"/>
      <c r="O1" s="30"/>
      <c r="P1" s="30"/>
      <c r="R1" s="31"/>
      <c r="S1" s="31"/>
    </row>
    <row r="2" ht="19.5" customHeight="1">
      <c r="A2" s="34" t="s">
        <v>53</v>
      </c>
    </row>
    <row r="3" ht="12.75" customHeight="1">
      <c r="A3" s="36" t="str">
        <f>Contents!A3</f>
        <v>Released at 11.30am (Canberra time) 26 Nov 2013</v>
      </c>
    </row>
    <row r="4" spans="1:8" s="38" customFormat="1" ht="19.5" customHeight="1">
      <c r="A4" s="37" t="s">
        <v>8</v>
      </c>
      <c r="H4" s="39"/>
    </row>
    <row r="5" spans="1:21" s="38" customFormat="1" ht="19.5" customHeight="1">
      <c r="A5" s="37"/>
      <c r="B5" s="111" t="s">
        <v>9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</row>
    <row r="6" spans="1:21" s="38" customFormat="1" ht="19.5" customHeight="1">
      <c r="A6" s="37"/>
      <c r="B6" s="113" t="s">
        <v>10</v>
      </c>
      <c r="C6" s="114"/>
      <c r="D6" s="40"/>
      <c r="E6" s="115" t="s">
        <v>11</v>
      </c>
      <c r="F6" s="116"/>
      <c r="G6" s="41"/>
      <c r="H6" s="117" t="s">
        <v>12</v>
      </c>
      <c r="I6" s="116"/>
      <c r="J6" s="41"/>
      <c r="K6" s="117" t="s">
        <v>13</v>
      </c>
      <c r="L6" s="116"/>
      <c r="M6" s="41"/>
      <c r="N6" s="117" t="s">
        <v>14</v>
      </c>
      <c r="O6" s="116"/>
      <c r="P6" s="41"/>
      <c r="Q6" s="117" t="s">
        <v>15</v>
      </c>
      <c r="R6" s="116"/>
      <c r="S6" s="41"/>
      <c r="T6" s="117" t="s">
        <v>16</v>
      </c>
      <c r="U6" s="116"/>
    </row>
    <row r="7" spans="1:21" s="38" customFormat="1" ht="19.5" customHeight="1">
      <c r="A7" s="42" t="s">
        <v>17</v>
      </c>
      <c r="B7" s="43" t="s">
        <v>18</v>
      </c>
      <c r="C7" s="44" t="s">
        <v>19</v>
      </c>
      <c r="D7" s="44"/>
      <c r="E7" s="43" t="s">
        <v>18</v>
      </c>
      <c r="F7" s="45" t="s">
        <v>19</v>
      </c>
      <c r="G7" s="45"/>
      <c r="H7" s="45" t="s">
        <v>20</v>
      </c>
      <c r="I7" s="45" t="s">
        <v>19</v>
      </c>
      <c r="J7" s="45"/>
      <c r="K7" s="45" t="s">
        <v>20</v>
      </c>
      <c r="L7" s="45" t="s">
        <v>19</v>
      </c>
      <c r="M7" s="45"/>
      <c r="N7" s="45" t="s">
        <v>20</v>
      </c>
      <c r="O7" s="45" t="s">
        <v>19</v>
      </c>
      <c r="P7" s="45"/>
      <c r="Q7" s="45" t="s">
        <v>21</v>
      </c>
      <c r="R7" s="45" t="s">
        <v>19</v>
      </c>
      <c r="S7" s="45"/>
      <c r="T7" s="45" t="s">
        <v>22</v>
      </c>
      <c r="U7" s="45" t="s">
        <v>19</v>
      </c>
    </row>
    <row r="8" spans="1:21" ht="11.25" customHeight="1">
      <c r="A8" s="42" t="s">
        <v>23</v>
      </c>
      <c r="B8" s="46">
        <v>39</v>
      </c>
      <c r="C8" s="46">
        <v>1054350</v>
      </c>
      <c r="D8" s="46"/>
      <c r="E8" s="48">
        <v>37</v>
      </c>
      <c r="F8" s="48">
        <v>363770</v>
      </c>
      <c r="G8" s="49"/>
      <c r="H8" s="49">
        <v>175</v>
      </c>
      <c r="I8" s="49">
        <v>6459</v>
      </c>
      <c r="J8" s="49"/>
      <c r="K8" s="49">
        <v>260</v>
      </c>
      <c r="L8" s="49">
        <v>10071</v>
      </c>
      <c r="M8" s="49"/>
      <c r="N8" s="49">
        <v>168</v>
      </c>
      <c r="O8" s="49">
        <v>4649</v>
      </c>
      <c r="P8" s="49"/>
      <c r="Q8" s="49">
        <v>2754</v>
      </c>
      <c r="R8" s="49">
        <v>106700</v>
      </c>
      <c r="S8" s="49"/>
      <c r="T8" s="49">
        <v>1073</v>
      </c>
      <c r="U8" s="49">
        <v>600880</v>
      </c>
    </row>
    <row r="9" spans="1:21" ht="11.25" customHeight="1">
      <c r="A9" s="42" t="s">
        <v>24</v>
      </c>
      <c r="B9" s="46">
        <v>42</v>
      </c>
      <c r="C9" s="46">
        <v>1442200</v>
      </c>
      <c r="D9" s="46"/>
      <c r="E9" s="48">
        <v>37</v>
      </c>
      <c r="F9" s="48">
        <v>362790</v>
      </c>
      <c r="G9" s="49"/>
      <c r="H9" s="49">
        <v>179</v>
      </c>
      <c r="I9" s="49">
        <v>6609</v>
      </c>
      <c r="J9" s="49"/>
      <c r="K9" s="49">
        <v>315</v>
      </c>
      <c r="L9" s="49">
        <v>12105</v>
      </c>
      <c r="M9" s="49"/>
      <c r="N9" s="49">
        <v>155</v>
      </c>
      <c r="O9" s="49">
        <v>4304</v>
      </c>
      <c r="P9" s="49"/>
      <c r="Q9" s="49">
        <v>3616</v>
      </c>
      <c r="R9" s="49">
        <v>140219</v>
      </c>
      <c r="S9" s="49"/>
      <c r="T9" s="49">
        <v>1193</v>
      </c>
      <c r="U9" s="49">
        <v>668080</v>
      </c>
    </row>
    <row r="10" spans="1:21" ht="11.25" customHeight="1">
      <c r="A10" s="42" t="s">
        <v>25</v>
      </c>
      <c r="B10" s="46">
        <v>43</v>
      </c>
      <c r="C10" s="46">
        <v>1477948</v>
      </c>
      <c r="D10" s="46"/>
      <c r="E10" s="48">
        <v>38</v>
      </c>
      <c r="F10" s="48">
        <v>374135</v>
      </c>
      <c r="G10" s="49"/>
      <c r="H10" s="49">
        <v>162</v>
      </c>
      <c r="I10" s="49">
        <v>5969</v>
      </c>
      <c r="J10" s="49"/>
      <c r="K10" s="49">
        <v>313</v>
      </c>
      <c r="L10" s="49">
        <v>11555</v>
      </c>
      <c r="M10" s="49"/>
      <c r="N10" s="49">
        <v>145</v>
      </c>
      <c r="O10" s="49">
        <v>3823</v>
      </c>
      <c r="P10" s="49"/>
      <c r="Q10" s="49">
        <v>3750</v>
      </c>
      <c r="R10" s="49">
        <v>145476</v>
      </c>
      <c r="S10" s="49"/>
      <c r="T10" s="49">
        <v>1191</v>
      </c>
      <c r="U10" s="49">
        <v>666680</v>
      </c>
    </row>
    <row r="11" spans="1:21" ht="11.25" customHeight="1">
      <c r="A11" s="42" t="s">
        <v>26</v>
      </c>
      <c r="B11" s="46">
        <v>50</v>
      </c>
      <c r="C11" s="46">
        <v>1341711</v>
      </c>
      <c r="D11" s="46"/>
      <c r="E11" s="48">
        <v>42</v>
      </c>
      <c r="F11" s="48">
        <v>409018</v>
      </c>
      <c r="G11" s="49"/>
      <c r="H11" s="46" t="s">
        <v>27</v>
      </c>
      <c r="I11" s="46" t="s">
        <v>27</v>
      </c>
      <c r="J11" s="49"/>
      <c r="K11" s="49">
        <v>323</v>
      </c>
      <c r="L11" s="49">
        <v>11925</v>
      </c>
      <c r="M11" s="49"/>
      <c r="N11" s="46" t="s">
        <v>27</v>
      </c>
      <c r="O11" s="46" t="s">
        <v>27</v>
      </c>
      <c r="P11" s="49"/>
      <c r="Q11" s="46" t="s">
        <v>27</v>
      </c>
      <c r="R11" s="46" t="s">
        <v>27</v>
      </c>
      <c r="S11" s="49"/>
      <c r="T11" s="49">
        <v>1177</v>
      </c>
      <c r="U11" s="49">
        <v>659120</v>
      </c>
    </row>
    <row r="12" spans="1:21" ht="11.25" customHeight="1">
      <c r="A12" s="42" t="s">
        <v>28</v>
      </c>
      <c r="B12" s="46">
        <v>59</v>
      </c>
      <c r="C12" s="46">
        <v>1601370</v>
      </c>
      <c r="D12" s="46"/>
      <c r="E12" s="48">
        <v>44</v>
      </c>
      <c r="F12" s="48">
        <v>433077</v>
      </c>
      <c r="G12" s="49"/>
      <c r="H12" s="46" t="s">
        <v>27</v>
      </c>
      <c r="I12" s="46" t="s">
        <v>27</v>
      </c>
      <c r="J12" s="49"/>
      <c r="K12" s="49">
        <v>168</v>
      </c>
      <c r="L12" s="49">
        <v>6195</v>
      </c>
      <c r="M12" s="49"/>
      <c r="N12" s="46" t="s">
        <v>27</v>
      </c>
      <c r="O12" s="46" t="s">
        <v>27</v>
      </c>
      <c r="P12" s="49"/>
      <c r="Q12" s="46" t="s">
        <v>27</v>
      </c>
      <c r="R12" s="46" t="s">
        <v>27</v>
      </c>
      <c r="S12" s="49"/>
      <c r="T12" s="49">
        <v>1185</v>
      </c>
      <c r="U12" s="49">
        <v>663600</v>
      </c>
    </row>
    <row r="13" spans="1:5" ht="11.25" customHeight="1">
      <c r="A13" s="50"/>
      <c r="B13" s="46"/>
      <c r="C13" s="46"/>
      <c r="D13" s="46"/>
      <c r="E13" s="47"/>
    </row>
    <row r="14" spans="1:5" s="45" customFormat="1" ht="11.25" customHeight="1">
      <c r="A14" s="50" t="s">
        <v>29</v>
      </c>
      <c r="B14" s="51"/>
      <c r="C14" s="51"/>
      <c r="D14" s="51"/>
      <c r="E14" s="52"/>
    </row>
    <row r="15" spans="1:5" ht="11.25" customHeight="1">
      <c r="A15" s="50" t="s">
        <v>30</v>
      </c>
      <c r="B15" s="51"/>
      <c r="C15" s="51"/>
      <c r="D15" s="51"/>
      <c r="E15" s="53"/>
    </row>
    <row r="16" spans="1:5" ht="11.25" customHeight="1">
      <c r="A16" s="50" t="s">
        <v>31</v>
      </c>
      <c r="B16" s="46"/>
      <c r="C16" s="46"/>
      <c r="D16" s="46"/>
      <c r="E16" s="47"/>
    </row>
    <row r="17" spans="2:5" ht="11.25" customHeight="1">
      <c r="B17" s="46"/>
      <c r="C17" s="46"/>
      <c r="D17" s="46"/>
      <c r="E17" s="47"/>
    </row>
    <row r="18" ht="11.25" customHeight="1">
      <c r="A18" s="54" t="s">
        <v>7</v>
      </c>
    </row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>
      <c r="A28" s="37"/>
    </row>
    <row r="29" ht="11.25" customHeight="1">
      <c r="A29" s="55"/>
    </row>
    <row r="30" ht="11.25" customHeight="1"/>
    <row r="31" ht="11.25" customHeight="1"/>
    <row r="32" ht="11.25" customHeight="1"/>
    <row r="33" ht="11.25" customHeight="1">
      <c r="A33" s="55"/>
    </row>
    <row r="34" ht="11.25" customHeight="1"/>
    <row r="35" ht="11.25" customHeight="1"/>
    <row r="36" spans="1:7" ht="11.25" customHeight="1">
      <c r="A36" s="56"/>
      <c r="B36" s="56"/>
      <c r="C36" s="56"/>
      <c r="D36" s="56"/>
      <c r="F36" s="57"/>
      <c r="G36" s="57"/>
    </row>
    <row r="37" spans="1:7" ht="11.25" customHeight="1">
      <c r="A37" s="58"/>
      <c r="F37" s="59"/>
      <c r="G37" s="59"/>
    </row>
    <row r="38" spans="6:7" ht="11.25" customHeight="1">
      <c r="F38" s="59"/>
      <c r="G38" s="59"/>
    </row>
    <row r="39" spans="6:7" ht="11.25" customHeight="1">
      <c r="F39" s="59"/>
      <c r="G39" s="59"/>
    </row>
    <row r="40" ht="11.25" customHeight="1"/>
    <row r="41" spans="6:7" ht="11.25" customHeight="1">
      <c r="F41" s="59"/>
      <c r="G41" s="59"/>
    </row>
    <row r="42" spans="6:7" ht="11.25" customHeight="1">
      <c r="F42" s="59"/>
      <c r="G42" s="59"/>
    </row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>
      <c r="A56" s="56"/>
    </row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</sheetData>
  <sheetProtection/>
  <mergeCells count="8">
    <mergeCell ref="B5:U5"/>
    <mergeCell ref="B6:C6"/>
    <mergeCell ref="E6:F6"/>
    <mergeCell ref="H6:I6"/>
    <mergeCell ref="K6:L6"/>
    <mergeCell ref="N6:O6"/>
    <mergeCell ref="Q6:R6"/>
    <mergeCell ref="T6:U6"/>
  </mergeCells>
  <hyperlinks>
    <hyperlink ref="A18" r:id="rId1" display="http://www.abs.gov.au/websitedbs/d3310114.nsf/Home/%C2%A9+Copyright?OpenDocument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6.00390625" style="35" customWidth="1"/>
    <col min="2" max="2" width="9.28125" style="62" customWidth="1"/>
    <col min="3" max="3" width="6.7109375" style="62" customWidth="1"/>
    <col min="4" max="9" width="13.57421875" style="62" customWidth="1"/>
    <col min="10" max="14" width="9.28125" style="35" customWidth="1"/>
    <col min="15" max="15" width="5.00390625" style="35" customWidth="1"/>
    <col min="16" max="17" width="9.28125" style="35" customWidth="1"/>
    <col min="18" max="16384" width="9.140625" style="35" customWidth="1"/>
  </cols>
  <sheetData>
    <row r="1" spans="1:15" s="28" customFormat="1" ht="60" customHeight="1">
      <c r="A1" s="32" t="s">
        <v>0</v>
      </c>
      <c r="B1" s="60"/>
      <c r="C1" s="60"/>
      <c r="D1" s="61"/>
      <c r="E1" s="61"/>
      <c r="F1" s="61"/>
      <c r="G1" s="61"/>
      <c r="H1" s="61"/>
      <c r="I1" s="61"/>
      <c r="K1" s="30"/>
      <c r="L1" s="30"/>
      <c r="N1" s="31"/>
      <c r="O1" s="31"/>
    </row>
    <row r="2" ht="19.5" customHeight="1">
      <c r="A2" s="34" t="s">
        <v>53</v>
      </c>
    </row>
    <row r="3" ht="12.75" customHeight="1">
      <c r="A3" s="36" t="str">
        <f>Contents!A3</f>
        <v>Released at 11.30am (Canberra time) 26 Nov 2013</v>
      </c>
    </row>
    <row r="4" spans="1:3" ht="18.75" customHeight="1">
      <c r="A4" s="37" t="s">
        <v>50</v>
      </c>
      <c r="B4" s="63"/>
      <c r="C4" s="63"/>
    </row>
    <row r="5" spans="1:9" ht="18.75" customHeight="1">
      <c r="A5" s="37"/>
      <c r="B5" s="106"/>
      <c r="C5" s="106"/>
      <c r="D5" s="118" t="s">
        <v>32</v>
      </c>
      <c r="E5" s="118"/>
      <c r="F5" s="118"/>
      <c r="G5" s="118"/>
      <c r="H5" s="118"/>
      <c r="I5" s="118"/>
    </row>
    <row r="6" spans="1:9" ht="18.75" customHeight="1">
      <c r="A6" s="37"/>
      <c r="B6" s="64" t="s">
        <v>33</v>
      </c>
      <c r="C6" s="63"/>
      <c r="D6" s="64" t="s">
        <v>10</v>
      </c>
      <c r="E6" s="64" t="s">
        <v>11</v>
      </c>
      <c r="F6" s="64" t="s">
        <v>34</v>
      </c>
      <c r="G6" s="64" t="s">
        <v>14</v>
      </c>
      <c r="H6" s="64" t="s">
        <v>15</v>
      </c>
      <c r="I6" s="64" t="s">
        <v>16</v>
      </c>
    </row>
    <row r="7" spans="1:9" ht="11.25" customHeight="1">
      <c r="A7" s="74"/>
      <c r="B7" s="79"/>
      <c r="C7" s="79"/>
      <c r="D7" s="75"/>
      <c r="E7" s="76"/>
      <c r="F7" s="77"/>
      <c r="G7" s="77"/>
      <c r="H7" s="77"/>
      <c r="I7" s="77"/>
    </row>
    <row r="8" spans="1:9" ht="11.25" customHeight="1">
      <c r="A8" s="82" t="s">
        <v>24</v>
      </c>
      <c r="B8" s="79"/>
      <c r="C8" s="79"/>
      <c r="D8" s="79"/>
      <c r="E8" s="80"/>
      <c r="F8" s="81"/>
      <c r="G8" s="81"/>
      <c r="H8" s="81"/>
      <c r="I8" s="81"/>
    </row>
    <row r="9" spans="1:9" ht="11.25" customHeight="1">
      <c r="A9" s="82"/>
      <c r="B9" s="83"/>
      <c r="C9" s="83"/>
      <c r="D9" s="79"/>
      <c r="E9" s="79"/>
      <c r="F9" s="79"/>
      <c r="G9" s="79"/>
      <c r="H9" s="79"/>
      <c r="I9" s="79"/>
    </row>
    <row r="10" spans="1:9" ht="11.25" customHeight="1">
      <c r="A10" s="82" t="s">
        <v>52</v>
      </c>
      <c r="B10" s="83" t="s">
        <v>19</v>
      </c>
      <c r="C10" s="83"/>
      <c r="D10" s="73">
        <v>1054350</v>
      </c>
      <c r="E10" s="73">
        <v>363770</v>
      </c>
      <c r="F10" s="73">
        <v>16530</v>
      </c>
      <c r="G10" s="73">
        <v>4649</v>
      </c>
      <c r="H10" s="73">
        <v>106700</v>
      </c>
      <c r="I10" s="73">
        <v>600880</v>
      </c>
    </row>
    <row r="11" spans="1:9" ht="11.25" customHeight="1">
      <c r="A11" s="82" t="s">
        <v>35</v>
      </c>
      <c r="B11" s="83" t="s">
        <v>19</v>
      </c>
      <c r="C11" s="83"/>
      <c r="D11" s="79">
        <v>9015</v>
      </c>
      <c r="E11" s="79">
        <v>720</v>
      </c>
      <c r="F11" s="79">
        <v>1042</v>
      </c>
      <c r="G11" s="79">
        <v>172</v>
      </c>
      <c r="H11" s="79" t="s">
        <v>43</v>
      </c>
      <c r="I11" s="79">
        <v>4846</v>
      </c>
    </row>
    <row r="12" spans="1:9" ht="11.25" customHeight="1">
      <c r="A12" s="82" t="s">
        <v>36</v>
      </c>
      <c r="B12" s="83" t="s">
        <v>19</v>
      </c>
      <c r="C12" s="83"/>
      <c r="D12" s="79">
        <v>378835</v>
      </c>
      <c r="E12" s="79">
        <v>-1700</v>
      </c>
      <c r="F12" s="79">
        <v>1142</v>
      </c>
      <c r="G12" s="79">
        <v>-517</v>
      </c>
      <c r="H12" s="79">
        <v>33519</v>
      </c>
      <c r="I12" s="79">
        <v>62354</v>
      </c>
    </row>
    <row r="13" spans="1:9" ht="11.25" customHeight="1">
      <c r="A13" s="82" t="s">
        <v>37</v>
      </c>
      <c r="B13" s="83" t="s">
        <v>19</v>
      </c>
      <c r="C13" s="83"/>
      <c r="D13" s="79">
        <v>1442200</v>
      </c>
      <c r="E13" s="79">
        <v>362790</v>
      </c>
      <c r="F13" s="79">
        <v>18714</v>
      </c>
      <c r="G13" s="79">
        <v>4304</v>
      </c>
      <c r="H13" s="79">
        <v>140219</v>
      </c>
      <c r="I13" s="79">
        <v>668080</v>
      </c>
    </row>
    <row r="14" spans="1:9" ht="11.25" customHeight="1">
      <c r="A14" s="82"/>
      <c r="B14" s="83"/>
      <c r="C14" s="83"/>
      <c r="D14" s="79"/>
      <c r="E14" s="79"/>
      <c r="F14" s="79"/>
      <c r="G14" s="79"/>
      <c r="H14" s="79"/>
      <c r="I14" s="79"/>
    </row>
    <row r="15" spans="1:9" ht="11.25" customHeight="1">
      <c r="A15" s="82" t="s">
        <v>38</v>
      </c>
      <c r="B15" s="83" t="s">
        <v>19</v>
      </c>
      <c r="C15" s="83"/>
      <c r="D15" s="79">
        <v>160</v>
      </c>
      <c r="E15" s="80">
        <v>504</v>
      </c>
      <c r="F15" s="84">
        <v>18</v>
      </c>
      <c r="G15" s="73">
        <v>25</v>
      </c>
      <c r="H15" s="73" t="s">
        <v>27</v>
      </c>
      <c r="I15" s="73">
        <v>138</v>
      </c>
    </row>
    <row r="16" spans="1:9" ht="11.25" customHeight="1">
      <c r="A16" s="85" t="s">
        <v>39</v>
      </c>
      <c r="B16" s="86" t="s">
        <v>40</v>
      </c>
      <c r="C16" s="86"/>
      <c r="D16" s="87">
        <v>169223</v>
      </c>
      <c r="E16" s="88">
        <v>2470</v>
      </c>
      <c r="F16" s="89">
        <v>151061</v>
      </c>
      <c r="G16" s="89">
        <v>34314</v>
      </c>
      <c r="H16" s="89">
        <v>121728</v>
      </c>
      <c r="I16" s="89">
        <v>859</v>
      </c>
    </row>
    <row r="17" spans="1:9" ht="11.25" customHeight="1">
      <c r="A17" s="67"/>
      <c r="B17" s="69"/>
      <c r="C17" s="69"/>
      <c r="D17" s="69"/>
      <c r="E17" s="72"/>
      <c r="F17" s="65"/>
      <c r="G17" s="65"/>
      <c r="H17" s="65"/>
      <c r="I17" s="65"/>
    </row>
    <row r="18" spans="1:9" ht="11.25" customHeight="1">
      <c r="A18" s="67"/>
      <c r="B18" s="69"/>
      <c r="C18" s="69"/>
      <c r="D18" s="69"/>
      <c r="E18" s="72"/>
      <c r="F18" s="65"/>
      <c r="G18" s="65"/>
      <c r="H18" s="65"/>
      <c r="I18" s="65"/>
    </row>
    <row r="19" spans="1:9" ht="11.25" customHeight="1">
      <c r="A19" s="90"/>
      <c r="B19" s="75"/>
      <c r="C19" s="75"/>
      <c r="D19" s="75"/>
      <c r="E19" s="76"/>
      <c r="F19" s="77"/>
      <c r="G19" s="77"/>
      <c r="H19" s="77"/>
      <c r="I19" s="77"/>
    </row>
    <row r="20" spans="1:9" ht="11.25" customHeight="1">
      <c r="A20" s="78"/>
      <c r="B20" s="79"/>
      <c r="C20" s="79"/>
      <c r="D20" s="79"/>
      <c r="E20" s="80"/>
      <c r="F20" s="81"/>
      <c r="G20" s="81"/>
      <c r="H20" s="81"/>
      <c r="I20" s="81"/>
    </row>
    <row r="21" spans="1:9" ht="11.25" customHeight="1">
      <c r="A21" s="82" t="s">
        <v>25</v>
      </c>
      <c r="B21" s="79"/>
      <c r="C21" s="79"/>
      <c r="D21" s="79"/>
      <c r="E21" s="80"/>
      <c r="F21" s="81"/>
      <c r="G21" s="81"/>
      <c r="H21" s="81"/>
      <c r="I21" s="81"/>
    </row>
    <row r="22" spans="1:9" ht="11.25" customHeight="1">
      <c r="A22" s="91"/>
      <c r="B22" s="92"/>
      <c r="C22" s="92"/>
      <c r="D22" s="79"/>
      <c r="E22" s="79"/>
      <c r="F22" s="79"/>
      <c r="G22" s="79"/>
      <c r="H22" s="79"/>
      <c r="I22" s="79"/>
    </row>
    <row r="23" spans="1:9" ht="11.25" customHeight="1">
      <c r="A23" s="66" t="s">
        <v>52</v>
      </c>
      <c r="B23" s="93" t="s">
        <v>19</v>
      </c>
      <c r="C23" s="93"/>
      <c r="D23" s="79">
        <v>1442200</v>
      </c>
      <c r="E23" s="79">
        <v>362790</v>
      </c>
      <c r="F23" s="79">
        <v>18714</v>
      </c>
      <c r="G23" s="79">
        <v>4304</v>
      </c>
      <c r="H23" s="79">
        <v>140219</v>
      </c>
      <c r="I23" s="79">
        <v>668080</v>
      </c>
    </row>
    <row r="24" spans="1:9" ht="11.25" customHeight="1">
      <c r="A24" s="91" t="s">
        <v>35</v>
      </c>
      <c r="B24" s="92" t="s">
        <v>19</v>
      </c>
      <c r="C24" s="92"/>
      <c r="D24" s="79">
        <v>9765</v>
      </c>
      <c r="E24" s="79">
        <v>726</v>
      </c>
      <c r="F24" s="79">
        <v>1004</v>
      </c>
      <c r="G24" s="79">
        <v>177</v>
      </c>
      <c r="H24" s="79" t="s">
        <v>43</v>
      </c>
      <c r="I24" s="79">
        <v>3341</v>
      </c>
    </row>
    <row r="25" spans="1:9" ht="11.25" customHeight="1">
      <c r="A25" s="94" t="s">
        <v>36</v>
      </c>
      <c r="B25" s="81" t="s">
        <v>19</v>
      </c>
      <c r="C25" s="81"/>
      <c r="D25" s="79">
        <v>25983</v>
      </c>
      <c r="E25" s="79">
        <v>10619</v>
      </c>
      <c r="F25" s="79">
        <v>-2194</v>
      </c>
      <c r="G25" s="79">
        <v>-659</v>
      </c>
      <c r="H25" s="79">
        <v>5258</v>
      </c>
      <c r="I25" s="79">
        <v>-4741</v>
      </c>
    </row>
    <row r="26" spans="1:9" ht="11.25" customHeight="1">
      <c r="A26" s="66" t="s">
        <v>37</v>
      </c>
      <c r="B26" s="93" t="s">
        <v>19</v>
      </c>
      <c r="C26" s="93"/>
      <c r="D26" s="79">
        <v>1477948</v>
      </c>
      <c r="E26" s="79">
        <v>374135</v>
      </c>
      <c r="F26" s="79">
        <v>17524</v>
      </c>
      <c r="G26" s="79">
        <v>3823</v>
      </c>
      <c r="H26" s="79">
        <v>145476</v>
      </c>
      <c r="I26" s="79">
        <v>666680</v>
      </c>
    </row>
    <row r="27" spans="1:9" ht="11.25" customHeight="1">
      <c r="A27" s="66"/>
      <c r="B27" s="93"/>
      <c r="C27" s="93"/>
      <c r="D27" s="79"/>
      <c r="E27" s="79"/>
      <c r="F27" s="79"/>
      <c r="G27" s="79"/>
      <c r="H27" s="79"/>
      <c r="I27" s="79"/>
    </row>
    <row r="28" spans="1:9" ht="11.25" customHeight="1">
      <c r="A28" s="66" t="s">
        <v>38</v>
      </c>
      <c r="B28" s="93" t="s">
        <v>19</v>
      </c>
      <c r="C28" s="93"/>
      <c r="D28" s="79">
        <v>151</v>
      </c>
      <c r="E28" s="79">
        <v>516</v>
      </c>
      <c r="F28" s="79">
        <v>17</v>
      </c>
      <c r="G28" s="79">
        <v>22</v>
      </c>
      <c r="H28" s="79" t="s">
        <v>27</v>
      </c>
      <c r="I28" s="79">
        <v>200</v>
      </c>
    </row>
    <row r="29" spans="1:9" ht="11.25" customHeight="1">
      <c r="A29" s="95" t="s">
        <v>39</v>
      </c>
      <c r="B29" s="86" t="s">
        <v>40</v>
      </c>
      <c r="C29" s="86"/>
      <c r="D29" s="89">
        <v>151513</v>
      </c>
      <c r="E29" s="89">
        <v>968</v>
      </c>
      <c r="F29" s="89">
        <v>135108</v>
      </c>
      <c r="G29" s="89">
        <v>34000</v>
      </c>
      <c r="H29" s="89">
        <v>111206</v>
      </c>
      <c r="I29" s="89">
        <v>693</v>
      </c>
    </row>
    <row r="30" spans="1:9" ht="11.25" customHeight="1">
      <c r="A30" s="65"/>
      <c r="B30" s="65"/>
      <c r="C30" s="65"/>
      <c r="D30" s="65"/>
      <c r="E30" s="65"/>
      <c r="F30" s="65"/>
      <c r="G30" s="65"/>
      <c r="H30" s="65"/>
      <c r="I30" s="65"/>
    </row>
    <row r="31" spans="1:9" ht="11.25" customHeight="1">
      <c r="A31" s="65"/>
      <c r="B31" s="65"/>
      <c r="C31" s="65"/>
      <c r="D31" s="65"/>
      <c r="E31" s="65"/>
      <c r="F31" s="65"/>
      <c r="G31" s="65"/>
      <c r="H31" s="65"/>
      <c r="I31" s="65"/>
    </row>
    <row r="32" spans="1:9" ht="11.25" customHeight="1">
      <c r="A32" s="96"/>
      <c r="B32" s="97"/>
      <c r="C32" s="97"/>
      <c r="D32" s="77"/>
      <c r="E32" s="77"/>
      <c r="F32" s="77"/>
      <c r="G32" s="77"/>
      <c r="H32" s="77"/>
      <c r="I32" s="77"/>
    </row>
    <row r="33" spans="1:9" ht="11.25" customHeight="1">
      <c r="A33" s="98"/>
      <c r="B33" s="93"/>
      <c r="C33" s="93"/>
      <c r="D33" s="81"/>
      <c r="E33" s="81"/>
      <c r="F33" s="81"/>
      <c r="G33" s="81"/>
      <c r="H33" s="81"/>
      <c r="I33" s="81"/>
    </row>
    <row r="34" spans="1:9" ht="11.25" customHeight="1">
      <c r="A34" s="66" t="s">
        <v>26</v>
      </c>
      <c r="B34" s="93"/>
      <c r="C34" s="93"/>
      <c r="D34" s="81"/>
      <c r="E34" s="81"/>
      <c r="F34" s="81"/>
      <c r="G34" s="81"/>
      <c r="H34" s="81"/>
      <c r="I34" s="81"/>
    </row>
    <row r="35" spans="1:9" ht="11.25" customHeight="1">
      <c r="A35" s="66"/>
      <c r="B35" s="93"/>
      <c r="C35" s="93"/>
      <c r="D35" s="79"/>
      <c r="E35" s="79"/>
      <c r="F35" s="79"/>
      <c r="G35" s="79"/>
      <c r="H35" s="79"/>
      <c r="I35" s="79"/>
    </row>
    <row r="36" spans="1:9" ht="11.25" customHeight="1">
      <c r="A36" s="94" t="s">
        <v>52</v>
      </c>
      <c r="B36" s="81" t="s">
        <v>19</v>
      </c>
      <c r="C36" s="81"/>
      <c r="D36" s="79">
        <v>1477948</v>
      </c>
      <c r="E36" s="79">
        <v>374135</v>
      </c>
      <c r="F36" s="79">
        <v>17524</v>
      </c>
      <c r="G36" s="79">
        <v>3823</v>
      </c>
      <c r="H36" s="79">
        <v>145476</v>
      </c>
      <c r="I36" s="79">
        <v>666680</v>
      </c>
    </row>
    <row r="37" spans="1:9" ht="11.25" customHeight="1">
      <c r="A37" s="94" t="s">
        <v>35</v>
      </c>
      <c r="B37" s="93" t="s">
        <v>19</v>
      </c>
      <c r="C37" s="93"/>
      <c r="D37" s="79">
        <v>9215</v>
      </c>
      <c r="E37" s="79">
        <v>727</v>
      </c>
      <c r="F37" s="79">
        <v>977</v>
      </c>
      <c r="G37" s="79">
        <v>172</v>
      </c>
      <c r="H37" s="79" t="s">
        <v>43</v>
      </c>
      <c r="I37" s="79">
        <v>3322</v>
      </c>
    </row>
    <row r="38" spans="1:9" ht="11.25" customHeight="1">
      <c r="A38" s="107" t="s">
        <v>36</v>
      </c>
      <c r="B38" s="71" t="s">
        <v>19</v>
      </c>
      <c r="C38" s="71"/>
      <c r="D38" s="73">
        <v>-145452</v>
      </c>
      <c r="E38" s="73">
        <v>34156</v>
      </c>
      <c r="F38" s="79" t="s">
        <v>27</v>
      </c>
      <c r="G38" s="79" t="s">
        <v>27</v>
      </c>
      <c r="H38" s="79" t="s">
        <v>27</v>
      </c>
      <c r="I38" s="73">
        <v>-10882</v>
      </c>
    </row>
    <row r="39" spans="1:9" ht="11.25" customHeight="1">
      <c r="A39" s="70" t="s">
        <v>37</v>
      </c>
      <c r="B39" s="71" t="s">
        <v>19</v>
      </c>
      <c r="C39" s="71"/>
      <c r="D39" s="73">
        <v>1341711</v>
      </c>
      <c r="E39" s="73">
        <v>409018</v>
      </c>
      <c r="F39" s="73" t="s">
        <v>27</v>
      </c>
      <c r="G39" s="73" t="s">
        <v>27</v>
      </c>
      <c r="H39" s="73" t="s">
        <v>27</v>
      </c>
      <c r="I39" s="73">
        <v>659120</v>
      </c>
    </row>
    <row r="40" spans="1:9" ht="11.25" customHeight="1">
      <c r="A40" s="70"/>
      <c r="B40" s="71"/>
      <c r="C40" s="71"/>
      <c r="D40" s="73"/>
      <c r="E40" s="73"/>
      <c r="F40" s="73"/>
      <c r="G40" s="73"/>
      <c r="H40" s="73"/>
      <c r="I40" s="73"/>
    </row>
    <row r="41" spans="1:9" ht="11.25" customHeight="1">
      <c r="A41" s="66" t="s">
        <v>38</v>
      </c>
      <c r="B41" s="93" t="s">
        <v>19</v>
      </c>
      <c r="C41" s="93"/>
      <c r="D41" s="79">
        <v>146</v>
      </c>
      <c r="E41" s="79">
        <v>563</v>
      </c>
      <c r="F41" s="79" t="s">
        <v>27</v>
      </c>
      <c r="G41" s="79" t="s">
        <v>27</v>
      </c>
      <c r="H41" s="79" t="s">
        <v>27</v>
      </c>
      <c r="I41" s="79">
        <v>198</v>
      </c>
    </row>
    <row r="42" spans="1:9" ht="11.25" customHeight="1">
      <c r="A42" s="99" t="s">
        <v>39</v>
      </c>
      <c r="B42" s="86" t="s">
        <v>40</v>
      </c>
      <c r="C42" s="86"/>
      <c r="D42" s="89">
        <v>123787</v>
      </c>
      <c r="E42" s="89">
        <v>533</v>
      </c>
      <c r="F42" s="89">
        <v>128463</v>
      </c>
      <c r="G42" s="89">
        <v>35759</v>
      </c>
      <c r="H42" s="89">
        <v>121036</v>
      </c>
      <c r="I42" s="89">
        <v>454</v>
      </c>
    </row>
    <row r="43" spans="1:9" ht="11.25" customHeight="1">
      <c r="A43" s="65"/>
      <c r="B43" s="65"/>
      <c r="C43" s="65"/>
      <c r="D43" s="65"/>
      <c r="E43" s="65"/>
      <c r="F43" s="65"/>
      <c r="G43" s="65"/>
      <c r="H43" s="65"/>
      <c r="I43" s="65"/>
    </row>
    <row r="44" spans="1:9" ht="11.25" customHeight="1">
      <c r="A44" s="65"/>
      <c r="B44" s="65"/>
      <c r="C44" s="65"/>
      <c r="D44" s="65"/>
      <c r="E44" s="65"/>
      <c r="F44" s="65"/>
      <c r="G44" s="65"/>
      <c r="H44" s="65"/>
      <c r="I44" s="65"/>
    </row>
    <row r="45" spans="1:9" ht="11.25" customHeight="1">
      <c r="A45" s="100"/>
      <c r="B45" s="101"/>
      <c r="C45" s="101"/>
      <c r="D45" s="102"/>
      <c r="E45" s="77"/>
      <c r="F45" s="103"/>
      <c r="G45" s="77"/>
      <c r="H45" s="77"/>
      <c r="I45" s="77"/>
    </row>
    <row r="46" spans="1:9" ht="11.25" customHeight="1">
      <c r="A46" s="104"/>
      <c r="B46" s="93"/>
      <c r="C46" s="93"/>
      <c r="D46" s="81"/>
      <c r="E46" s="81"/>
      <c r="F46" s="105"/>
      <c r="G46" s="81"/>
      <c r="H46" s="81"/>
      <c r="I46" s="81"/>
    </row>
    <row r="47" spans="1:9" ht="11.25" customHeight="1">
      <c r="A47" s="66" t="s">
        <v>28</v>
      </c>
      <c r="B47" s="93"/>
      <c r="C47" s="93"/>
      <c r="D47" s="81"/>
      <c r="E47" s="81"/>
      <c r="F47" s="105"/>
      <c r="G47" s="81"/>
      <c r="H47" s="81"/>
      <c r="I47" s="81"/>
    </row>
    <row r="48" spans="1:9" ht="11.25" customHeight="1">
      <c r="A48" s="66"/>
      <c r="B48" s="93"/>
      <c r="C48" s="93"/>
      <c r="D48" s="79"/>
      <c r="E48" s="79"/>
      <c r="F48" s="79"/>
      <c r="G48" s="79"/>
      <c r="H48" s="79"/>
      <c r="I48" s="79"/>
    </row>
    <row r="49" spans="1:9" ht="11.25" customHeight="1">
      <c r="A49" s="66" t="s">
        <v>52</v>
      </c>
      <c r="B49" s="93" t="s">
        <v>19</v>
      </c>
      <c r="C49" s="93"/>
      <c r="D49" s="79">
        <v>1341711</v>
      </c>
      <c r="E49" s="79">
        <v>409018</v>
      </c>
      <c r="F49" s="79" t="s">
        <v>27</v>
      </c>
      <c r="G49" s="79" t="s">
        <v>27</v>
      </c>
      <c r="H49" s="79" t="s">
        <v>27</v>
      </c>
      <c r="I49" s="79">
        <v>659120</v>
      </c>
    </row>
    <row r="50" spans="1:9" ht="11.25" customHeight="1">
      <c r="A50" s="66" t="s">
        <v>35</v>
      </c>
      <c r="B50" s="93" t="s">
        <v>19</v>
      </c>
      <c r="C50" s="93"/>
      <c r="D50" s="79">
        <v>9672</v>
      </c>
      <c r="E50" s="79">
        <v>735</v>
      </c>
      <c r="F50" s="79">
        <v>944</v>
      </c>
      <c r="G50" s="79">
        <v>162</v>
      </c>
      <c r="H50" s="79" t="s">
        <v>43</v>
      </c>
      <c r="I50" s="79">
        <v>3525</v>
      </c>
    </row>
    <row r="51" spans="1:9" ht="11.25" customHeight="1">
      <c r="A51" s="94" t="s">
        <v>36</v>
      </c>
      <c r="B51" s="93" t="s">
        <v>19</v>
      </c>
      <c r="C51" s="93"/>
      <c r="D51" s="79">
        <v>249987</v>
      </c>
      <c r="E51" s="79">
        <v>23324</v>
      </c>
      <c r="F51" s="79" t="s">
        <v>27</v>
      </c>
      <c r="G51" s="79" t="s">
        <v>27</v>
      </c>
      <c r="H51" s="79" t="s">
        <v>27</v>
      </c>
      <c r="I51" s="79">
        <v>956</v>
      </c>
    </row>
    <row r="52" spans="1:9" ht="11.25" customHeight="1">
      <c r="A52" s="66" t="s">
        <v>37</v>
      </c>
      <c r="B52" s="93" t="s">
        <v>19</v>
      </c>
      <c r="C52" s="93"/>
      <c r="D52" s="79">
        <v>1601370</v>
      </c>
      <c r="E52" s="79">
        <v>433077</v>
      </c>
      <c r="F52" s="79" t="s">
        <v>27</v>
      </c>
      <c r="G52" s="79" t="s">
        <v>27</v>
      </c>
      <c r="H52" s="79" t="s">
        <v>27</v>
      </c>
      <c r="I52" s="79">
        <v>663600</v>
      </c>
    </row>
    <row r="53" spans="1:9" ht="11.25" customHeight="1">
      <c r="A53" s="66"/>
      <c r="B53" s="93"/>
      <c r="C53" s="93"/>
      <c r="D53" s="79"/>
      <c r="E53" s="79"/>
      <c r="F53" s="79"/>
      <c r="G53" s="79"/>
      <c r="H53" s="79"/>
      <c r="I53" s="79"/>
    </row>
    <row r="54" spans="1:9" ht="11.25" customHeight="1">
      <c r="A54" s="95" t="s">
        <v>38</v>
      </c>
      <c r="B54" s="86" t="s">
        <v>19</v>
      </c>
      <c r="C54" s="86"/>
      <c r="D54" s="87">
        <v>166</v>
      </c>
      <c r="E54" s="87">
        <v>589</v>
      </c>
      <c r="F54" s="87" t="s">
        <v>27</v>
      </c>
      <c r="G54" s="87" t="s">
        <v>27</v>
      </c>
      <c r="H54" s="87" t="s">
        <v>27</v>
      </c>
      <c r="I54" s="87">
        <v>188</v>
      </c>
    </row>
    <row r="55" spans="1:9" ht="11.25" customHeight="1">
      <c r="A55" s="65" t="s">
        <v>39</v>
      </c>
      <c r="B55" s="108" t="s">
        <v>40</v>
      </c>
      <c r="C55" s="65"/>
      <c r="D55" s="65">
        <v>130910</v>
      </c>
      <c r="E55" s="65">
        <v>336</v>
      </c>
      <c r="F55" s="65">
        <v>132276</v>
      </c>
      <c r="G55" s="65">
        <v>40635</v>
      </c>
      <c r="H55" s="65">
        <v>154140</v>
      </c>
      <c r="I55" s="65">
        <v>239</v>
      </c>
    </row>
    <row r="56" spans="1:9" ht="11.25" customHeight="1">
      <c r="A56" s="65"/>
      <c r="B56" s="65"/>
      <c r="C56" s="65"/>
      <c r="D56" s="65"/>
      <c r="E56" s="65"/>
      <c r="F56" s="65"/>
      <c r="G56" s="65"/>
      <c r="H56" s="65"/>
      <c r="I56" s="65"/>
    </row>
    <row r="57" spans="1:9" ht="11.25" customHeight="1">
      <c r="A57" s="68" t="s">
        <v>41</v>
      </c>
      <c r="B57" s="65"/>
      <c r="C57" s="65"/>
      <c r="D57" s="65"/>
      <c r="E57" s="65"/>
      <c r="F57" s="65"/>
      <c r="G57" s="65"/>
      <c r="H57" s="65"/>
      <c r="I57" s="65"/>
    </row>
    <row r="58" spans="1:9" ht="11.25" customHeight="1">
      <c r="A58" s="68" t="s">
        <v>42</v>
      </c>
      <c r="B58" s="65"/>
      <c r="C58" s="65"/>
      <c r="D58" s="65"/>
      <c r="E58" s="65"/>
      <c r="F58" s="65"/>
      <c r="G58" s="65"/>
      <c r="H58" s="65"/>
      <c r="I58" s="65"/>
    </row>
    <row r="59" spans="1:9" ht="11.25" customHeight="1">
      <c r="A59" s="68" t="s">
        <v>47</v>
      </c>
      <c r="B59" s="65"/>
      <c r="C59" s="65"/>
      <c r="D59" s="65"/>
      <c r="E59" s="65"/>
      <c r="F59" s="65"/>
      <c r="G59" s="65"/>
      <c r="H59" s="65"/>
      <c r="I59" s="65"/>
    </row>
    <row r="60" spans="1:9" ht="11.25" customHeight="1">
      <c r="A60" s="68" t="s">
        <v>45</v>
      </c>
      <c r="B60" s="65"/>
      <c r="C60" s="65"/>
      <c r="D60" s="65"/>
      <c r="E60" s="65"/>
      <c r="F60" s="65"/>
      <c r="G60" s="65"/>
      <c r="H60" s="65"/>
      <c r="I60" s="65"/>
    </row>
    <row r="61" spans="1:9" ht="11.25" customHeight="1">
      <c r="A61" s="68" t="s">
        <v>46</v>
      </c>
      <c r="B61" s="65"/>
      <c r="C61" s="65"/>
      <c r="D61" s="65"/>
      <c r="E61" s="65"/>
      <c r="F61" s="65"/>
      <c r="G61" s="65"/>
      <c r="H61" s="65"/>
      <c r="I61" s="65"/>
    </row>
    <row r="62" spans="1:9" ht="11.25" customHeight="1">
      <c r="A62" s="68" t="s">
        <v>44</v>
      </c>
      <c r="B62" s="65"/>
      <c r="C62" s="65"/>
      <c r="D62" s="65"/>
      <c r="E62" s="65"/>
      <c r="F62" s="65"/>
      <c r="G62" s="65"/>
      <c r="H62" s="65"/>
      <c r="I62" s="65"/>
    </row>
    <row r="63" spans="1:9" ht="11.25" customHeight="1">
      <c r="A63" s="68"/>
      <c r="B63" s="65"/>
      <c r="C63" s="65"/>
      <c r="D63" s="65"/>
      <c r="E63" s="65"/>
      <c r="F63" s="65"/>
      <c r="G63" s="65"/>
      <c r="H63" s="65"/>
      <c r="I63" s="65"/>
    </row>
    <row r="64" spans="1:9" ht="11.25" customHeight="1">
      <c r="A64" s="15" t="s">
        <v>7</v>
      </c>
      <c r="B64" s="65"/>
      <c r="C64" s="65"/>
      <c r="D64" s="65"/>
      <c r="E64" s="65"/>
      <c r="F64" s="65"/>
      <c r="G64" s="65"/>
      <c r="H64" s="65"/>
      <c r="I64" s="65"/>
    </row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</sheetData>
  <sheetProtection/>
  <mergeCells count="1">
    <mergeCell ref="D5:I5"/>
  </mergeCells>
  <hyperlinks>
    <hyperlink ref="A64" r:id="rId1" display="http://www.abs.gov.au/websitedbs/d3310114.nsf/Home/%C2%A9+Copyright?OpenDocument"/>
  </hyperlinks>
  <printOptions/>
  <pageMargins left="0.7" right="0.7" top="0.75" bottom="0.75" header="0.3" footer="0.3"/>
  <pageSetup fitToHeight="0" fitToWidth="1" horizontalDpi="600" verticalDpi="600" orientation="portrait" paperSize="8" scale="7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Bill Henshaw</cp:lastModifiedBy>
  <cp:lastPrinted>2013-11-11T00:47:12Z</cp:lastPrinted>
  <dcterms:created xsi:type="dcterms:W3CDTF">2013-11-10T23:12:16Z</dcterms:created>
  <dcterms:modified xsi:type="dcterms:W3CDTF">2013-11-21T02:19:31Z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